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"/>
    </mc:Choice>
  </mc:AlternateContent>
  <bookViews>
    <workbookView xWindow="0" yWindow="0" windowWidth="23040" windowHeight="852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C2" i="1"/>
  <c r="D2" i="1"/>
  <c r="E2" i="1"/>
  <c r="F2" i="1"/>
  <c r="B2" i="1"/>
</calcChain>
</file>

<file path=xl/sharedStrings.xml><?xml version="1.0" encoding="utf-8"?>
<sst xmlns="http://schemas.openxmlformats.org/spreadsheetml/2006/main" count="37" uniqueCount="13">
  <si>
    <t>id</t>
  </si>
  <si>
    <t>s1</t>
  </si>
  <si>
    <t>s2</t>
  </si>
  <si>
    <t>s3</t>
  </si>
  <si>
    <t>s4</t>
  </si>
  <si>
    <t>s5</t>
  </si>
  <si>
    <t>APA</t>
  </si>
  <si>
    <t>CGO</t>
  </si>
  <si>
    <t>LDO</t>
  </si>
  <si>
    <t>ITT</t>
  </si>
  <si>
    <t>LNG</t>
  </si>
  <si>
    <t>FORMULE</t>
  </si>
  <si>
    <t>RESULTAT SOUHAITE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</si>
</sst>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textRotation="90" wrapText="1"/>
    </xf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_Recap" displayName="T_Recap" ref="A1:F6" totalsRowShown="0">
  <autoFilter ref="A1:F6"/>
  <tableColumns count="6">
    <tableColumn id="1" name="id"/>
    <tableColumn id="2" name="s1" dataDxfId="4">
      <calculatedColumnFormula>SUMIFS(T_PC[s1],T_PC[[id]:[id]],T_Recap[[#This Row],[id]:[id]])</calculatedColumnFormula>
    </tableColumn>
    <tableColumn id="3" name="s2" dataDxfId="3">
      <calculatedColumnFormula>SUMIFS(T_PC[s2],T_PC[[id]:[id]],T_Recap[[#This Row],[id]:[id]])</calculatedColumnFormula>
    </tableColumn>
    <tableColumn id="4" name="s3" dataDxfId="2">
      <calculatedColumnFormula>SUMIFS(T_PC[s3],T_PC[[id]:[id]],T_Recap[[#This Row],[id]:[id]])</calculatedColumnFormula>
    </tableColumn>
    <tableColumn id="5" name="s4" dataDxfId="1">
      <calculatedColumnFormula>SUMIFS(T_PC[s4],T_PC[[id]:[id]],T_Recap[[#This Row],[id]:[id]])</calculatedColumnFormula>
    </tableColumn>
    <tableColumn id="6" name="s5" dataDxfId="0">
      <calculatedColumnFormula>SUMIFS(T_PC[s5],T_PC[[id]:[id]],T_Recap[[#This Row],[id]:[id]])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_Recap4" displayName="T_Recap4" ref="A11:F16" totalsRowShown="0">
  <autoFilter ref="A11:F16"/>
  <tableColumns count="6">
    <tableColumn id="1" name="id"/>
    <tableColumn id="2" name="s1" dataDxfId="10">
      <calculatedColumnFormula>VLOOKUP(T_Recap4[[#This Row],[id]],T_PC[],COLUMN(),FALSE)</calculatedColumnFormula>
    </tableColumn>
    <tableColumn id="3" name="s2" dataDxfId="9">
      <calculatedColumnFormula>VLOOKUP(T_Recap4[[#This Row],[id]],T_PC[],COLUMN(),FALSE)</calculatedColumnFormula>
    </tableColumn>
    <tableColumn id="4" name="s3" dataDxfId="8">
      <calculatedColumnFormula>VLOOKUP(T_Recap4[[#This Row],[id]],T_PC[],COLUMN(),FALSE)</calculatedColumnFormula>
    </tableColumn>
    <tableColumn id="5" name="s4" dataDxfId="7">
      <calculatedColumnFormula>VLOOKUP(T_Recap4[[#This Row],[id]],T_PC[],COLUMN(),FALSE)</calculatedColumnFormula>
    </tableColumn>
    <tableColumn id="6" name="s5" dataDxfId="6">
      <calculatedColumnFormula>VLOOKUP(T_Recap4[[#This Row],[id]],T_PC[],COLUMN(),FALSE)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_PC" displayName="T_PC" ref="A1:F8" totalsRowShown="0">
  <autoFilter ref="A1:F8">
    <filterColumn colId="0">
      <filters>
        <filter val="ITT"/>
      </filters>
    </filterColumn>
  </autoFilter>
  <tableColumns count="6">
    <tableColumn id="1" name="id"/>
    <tableColumn id="2" name="s1" dataDxfId="5">
      <calculatedColumnFormula>RANDBETWEEN(1,5)</calculatedColumnFormula>
    </tableColumn>
    <tableColumn id="3" name="s2">
      <calculatedColumnFormula>RANDBETWEEN(1,5)</calculatedColumnFormula>
    </tableColumn>
    <tableColumn id="4" name="s3">
      <calculatedColumnFormula>RANDBETWEEN(1,5)</calculatedColumnFormula>
    </tableColumn>
    <tableColumn id="5" name="s4">
      <calculatedColumnFormula>RANDBETWEEN(1,5)</calculatedColumnFormula>
    </tableColumn>
    <tableColumn id="6" name="s5">
      <calculatedColumnFormula>RANDBETWEEN(1,5)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6"/>
  <sheetViews>
    <sheetView tabSelected="1" workbookViewId="0">
      <selection activeCell="B4" sqref="B4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11</v>
      </c>
    </row>
    <row r="2" spans="1:7" x14ac:dyDescent="0.3">
      <c r="A2" t="s">
        <v>6</v>
      </c>
      <c r="B2">
        <f>SUMIFS(T_PC[s1],T_PC[[id]:[id]],T_Recap[[#This Row],[id]:[id]])</f>
        <v>1</v>
      </c>
      <c r="C2">
        <f>SUMIFS(T_PC[s2],T_PC[[id]:[id]],T_Recap[[#This Row],[id]:[id]])</f>
        <v>2</v>
      </c>
      <c r="D2">
        <f>SUMIFS(T_PC[s3],T_PC[[id]:[id]],T_Recap[[#This Row],[id]:[id]])</f>
        <v>4</v>
      </c>
      <c r="E2">
        <f>SUMIFS(T_PC[s4],T_PC[[id]:[id]],T_Recap[[#This Row],[id]:[id]])</f>
        <v>3</v>
      </c>
      <c r="F2">
        <f>SUMIFS(T_PC[s5],T_PC[[id]:[id]],T_Recap[[#This Row],[id]:[id]])</f>
        <v>5</v>
      </c>
      <c r="G2" s="1"/>
    </row>
    <row r="3" spans="1:7" x14ac:dyDescent="0.3">
      <c r="A3" t="s">
        <v>7</v>
      </c>
      <c r="B3">
        <f>SUMIFS(T_PC[s1],T_PC[[id]:[id]],T_Recap[[#This Row],[id]:[id]])</f>
        <v>4</v>
      </c>
      <c r="C3">
        <f>SUMIFS(T_PC[s2],T_PC[[id]:[id]],T_Recap[[#This Row],[id]:[id]])</f>
        <v>6</v>
      </c>
      <c r="D3">
        <f>SUMIFS(T_PC[s3],T_PC[[id]:[id]],T_Recap[[#This Row],[id]:[id]])</f>
        <v>7</v>
      </c>
      <c r="E3">
        <f>SUMIFS(T_PC[s4],T_PC[[id]:[id]],T_Recap[[#This Row],[id]:[id]])</f>
        <v>5</v>
      </c>
      <c r="F3">
        <f>SUMIFS(T_PC[s5],T_PC[[id]:[id]],T_Recap[[#This Row],[id]:[id]])</f>
        <v>3</v>
      </c>
      <c r="G3" s="1"/>
    </row>
    <row r="4" spans="1:7" x14ac:dyDescent="0.3">
      <c r="A4" t="s">
        <v>8</v>
      </c>
      <c r="B4">
        <f>SUMIFS(T_PC[s1],T_PC[[id]:[id]],T_Recap[[#This Row],[id]:[id]])</f>
        <v>3</v>
      </c>
      <c r="C4">
        <f>SUMIFS(T_PC[s2],T_PC[[id]:[id]],T_Recap[[#This Row],[id]:[id]])</f>
        <v>2</v>
      </c>
      <c r="D4">
        <f>SUMIFS(T_PC[s3],T_PC[[id]:[id]],T_Recap[[#This Row],[id]:[id]])</f>
        <v>1</v>
      </c>
      <c r="E4">
        <f>SUMIFS(T_PC[s4],T_PC[[id]:[id]],T_Recap[[#This Row],[id]:[id]])</f>
        <v>4</v>
      </c>
      <c r="F4">
        <f>SUMIFS(T_PC[s5],T_PC[[id]:[id]],T_Recap[[#This Row],[id]:[id]])</f>
        <v>2</v>
      </c>
      <c r="G4" s="1"/>
    </row>
    <row r="5" spans="1:7" x14ac:dyDescent="0.3">
      <c r="A5" t="s">
        <v>9</v>
      </c>
      <c r="B5">
        <f>SUMIFS(T_PC[s1],T_PC[[id]:[id]],T_Recap[[#This Row],[id]:[id]])</f>
        <v>6</v>
      </c>
      <c r="C5">
        <f>SUMIFS(T_PC[s2],T_PC[[id]:[id]],T_Recap[[#This Row],[id]:[id]])</f>
        <v>6</v>
      </c>
      <c r="D5">
        <f>SUMIFS(T_PC[s3],T_PC[[id]:[id]],T_Recap[[#This Row],[id]:[id]])</f>
        <v>6</v>
      </c>
      <c r="E5">
        <f>SUMIFS(T_PC[s4],T_PC[[id]:[id]],T_Recap[[#This Row],[id]:[id]])</f>
        <v>5</v>
      </c>
      <c r="F5">
        <f>SUMIFS(T_PC[s5],T_PC[[id]:[id]],T_Recap[[#This Row],[id]:[id]])</f>
        <v>4</v>
      </c>
      <c r="G5" s="1"/>
    </row>
    <row r="6" spans="1:7" x14ac:dyDescent="0.3">
      <c r="A6" t="s">
        <v>10</v>
      </c>
      <c r="B6">
        <f>SUMIFS(T_PC[s1],T_PC[[id]:[id]],T_Recap[[#This Row],[id]:[id]])</f>
        <v>1</v>
      </c>
      <c r="C6">
        <f>SUMIFS(T_PC[s2],T_PC[[id]:[id]],T_Recap[[#This Row],[id]:[id]])</f>
        <v>3</v>
      </c>
      <c r="D6">
        <f>SUMIFS(T_PC[s3],T_PC[[id]:[id]],T_Recap[[#This Row],[id]:[id]])</f>
        <v>2</v>
      </c>
      <c r="E6">
        <f>SUMIFS(T_PC[s4],T_PC[[id]:[id]],T_Recap[[#This Row],[id]:[id]])</f>
        <v>4</v>
      </c>
      <c r="F6">
        <f>SUMIFS(T_PC[s5],T_PC[[id]:[id]],T_Recap[[#This Row],[id]:[id]])</f>
        <v>3</v>
      </c>
      <c r="G6" s="1"/>
    </row>
    <row r="11" spans="1:7" x14ac:dyDescent="0.3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s="1" t="s">
        <v>12</v>
      </c>
    </row>
    <row r="12" spans="1:7" x14ac:dyDescent="0.3">
      <c r="A12" t="s">
        <v>6</v>
      </c>
      <c r="B12">
        <v>1</v>
      </c>
      <c r="C12">
        <v>2</v>
      </c>
      <c r="D12">
        <v>4</v>
      </c>
      <c r="E12">
        <v>3</v>
      </c>
      <c r="F12">
        <v>5</v>
      </c>
      <c r="G12" s="1"/>
    </row>
    <row r="13" spans="1:7" x14ac:dyDescent="0.3">
      <c r="A13" t="s">
        <v>7</v>
      </c>
      <c r="B13">
        <v>4</v>
      </c>
      <c r="C13">
        <v>6</v>
      </c>
      <c r="D13">
        <v>7</v>
      </c>
      <c r="E13">
        <v>5</v>
      </c>
      <c r="F13">
        <v>3</v>
      </c>
      <c r="G13" s="1"/>
    </row>
    <row r="14" spans="1:7" x14ac:dyDescent="0.3">
      <c r="A14" t="s">
        <v>8</v>
      </c>
      <c r="B14">
        <v>3</v>
      </c>
      <c r="C14">
        <v>2</v>
      </c>
      <c r="D14">
        <v>1</v>
      </c>
      <c r="E14">
        <v>4</v>
      </c>
      <c r="F14">
        <v>2</v>
      </c>
      <c r="G14" s="1"/>
    </row>
    <row r="15" spans="1:7" x14ac:dyDescent="0.3">
      <c r="A15" t="s">
        <v>9</v>
      </c>
      <c r="B15">
        <v>6</v>
      </c>
      <c r="C15">
        <v>6</v>
      </c>
      <c r="D15">
        <v>6</v>
      </c>
      <c r="E15">
        <v>5</v>
      </c>
      <c r="F15">
        <v>4</v>
      </c>
      <c r="G15" s="1"/>
    </row>
    <row r="16" spans="1:7" x14ac:dyDescent="0.3">
      <c r="A16" t="s">
        <v>10</v>
      </c>
      <c r="B16">
        <v>1</v>
      </c>
      <c r="C16">
        <v>3</v>
      </c>
      <c r="D16">
        <v>2</v>
      </c>
      <c r="E16">
        <v>4</v>
      </c>
      <c r="F16">
        <v>3</v>
      </c>
      <c r="G16" s="1"/>
    </row>
  </sheetData>
  <mergeCells count="2">
    <mergeCell ref="G1:G6"/>
    <mergeCell ref="G11:G16"/>
  </mergeCells>
  <pageMargins left="0.7" right="0.7" top="0.75" bottom="0.75" header="0.3" footer="0.3"/>
  <pageSetup paperSize="9" orientation="portrait" r:id="rId1"/>
  <ignoredErrors>
    <ignoredError sqref="B12:F16" calculatedColumn="1"/>
  </ignoredError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8"/>
  <sheetViews>
    <sheetView workbookViewId="0">
      <selection activeCell="G18" sqref="G18"/>
    </sheetView>
  </sheetViews>
  <sheetFormatPr baseColWidth="10"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 x14ac:dyDescent="0.3">
      <c r="A2" t="s">
        <v>6</v>
      </c>
      <c r="B2">
        <v>1</v>
      </c>
      <c r="C2">
        <v>2</v>
      </c>
      <c r="D2">
        <v>4</v>
      </c>
      <c r="E2">
        <v>3</v>
      </c>
      <c r="F2">
        <v>5</v>
      </c>
    </row>
    <row r="3" spans="1:6" hidden="1" x14ac:dyDescent="0.3">
      <c r="A3" t="s">
        <v>7</v>
      </c>
      <c r="B3">
        <v>1</v>
      </c>
      <c r="C3">
        <v>4</v>
      </c>
      <c r="D3">
        <v>3</v>
      </c>
      <c r="E3">
        <v>2</v>
      </c>
      <c r="F3">
        <v>1</v>
      </c>
    </row>
    <row r="4" spans="1:6" hidden="1" x14ac:dyDescent="0.3">
      <c r="A4" t="s">
        <v>8</v>
      </c>
      <c r="B4">
        <v>3</v>
      </c>
      <c r="C4">
        <v>2</v>
      </c>
      <c r="D4">
        <v>1</v>
      </c>
      <c r="E4">
        <v>4</v>
      </c>
      <c r="F4">
        <v>2</v>
      </c>
    </row>
    <row r="5" spans="1:6" x14ac:dyDescent="0.3">
      <c r="A5" t="s">
        <v>9</v>
      </c>
      <c r="B5">
        <v>5</v>
      </c>
      <c r="C5">
        <v>3</v>
      </c>
      <c r="D5">
        <v>4</v>
      </c>
      <c r="E5">
        <v>1</v>
      </c>
      <c r="F5">
        <v>3</v>
      </c>
    </row>
    <row r="6" spans="1:6" hidden="1" x14ac:dyDescent="0.3">
      <c r="A6" t="s">
        <v>7</v>
      </c>
      <c r="B6">
        <v>3</v>
      </c>
      <c r="C6">
        <v>2</v>
      </c>
      <c r="D6">
        <v>4</v>
      </c>
      <c r="E6">
        <v>3</v>
      </c>
      <c r="F6">
        <v>2</v>
      </c>
    </row>
    <row r="7" spans="1:6" hidden="1" x14ac:dyDescent="0.3">
      <c r="A7" t="s">
        <v>10</v>
      </c>
      <c r="B7">
        <v>1</v>
      </c>
      <c r="C7">
        <v>3</v>
      </c>
      <c r="D7">
        <v>2</v>
      </c>
      <c r="E7">
        <v>4</v>
      </c>
      <c r="F7">
        <v>3</v>
      </c>
    </row>
    <row r="8" spans="1:6" x14ac:dyDescent="0.3">
      <c r="A8" t="s">
        <v>9</v>
      </c>
      <c r="B8">
        <v>1</v>
      </c>
      <c r="C8">
        <v>3</v>
      </c>
      <c r="D8">
        <v>2</v>
      </c>
      <c r="E8">
        <v>4</v>
      </c>
      <c r="F8">
        <v>1</v>
      </c>
    </row>
  </sheetData>
  <pageMargins left="0.7" right="0.7" top="0.75" bottom="0.75" header="0.3" footer="0.3"/>
  <ignoredErrors>
    <ignoredError sqref="B2:F8" calculatedColumn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dcterms:created xsi:type="dcterms:W3CDTF">2017-07-17T08:30:29Z</dcterms:created>
  <dcterms:modified xsi:type="dcterms:W3CDTF">2017-07-17T09:38:32Z</dcterms:modified>
</cp:coreProperties>
</file>